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3" documentId="13_ncr:1_{89BBC653-321D-462C-873E-06CFC93C96E5}" xr6:coauthVersionLast="47" xr6:coauthVersionMax="47" xr10:uidLastSave="{125724CF-6E41-490A-B18A-AF6A91BAAE94}"/>
  <bookViews>
    <workbookView xWindow="-98" yWindow="-98" windowWidth="21795" windowHeight="13875" xr2:uid="{00000000-000D-0000-FFFF-FFFF00000000}"/>
  </bookViews>
  <sheets>
    <sheet name="便覧原稿" sheetId="5" r:id="rId1"/>
  </sheets>
  <definedNames>
    <definedName name="address">便覧原稿!$G$5</definedName>
    <definedName name="email">便覧原稿!$H$6</definedName>
    <definedName name="fax_number">便覧原稿!$D$7</definedName>
    <definedName name="postnumber">便覧原稿!$C$5</definedName>
    <definedName name="principal">便覧原稿!$P$3</definedName>
    <definedName name="_xlnm.Print_Area" localSheetId="0">便覧原稿!$B$1:$Y$65</definedName>
    <definedName name="schoolID">便覧原稿!$B$1</definedName>
    <definedName name="schoolname">便覧原稿!$B$3</definedName>
    <definedName name="tel_number">便覧原稿!$D$6</definedName>
    <definedName name="website">便覧原稿!$H$7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<sst xmlns="http://schemas.openxmlformats.org/spreadsheetml/2006/main" count="92" uniqueCount="88">
  <si>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</si>
  <si>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</si>
  <si>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</si>
  <si>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</si>
  <si>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</si>
  <si>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</si>
  <si>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</si>
  <si>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</si>
  <si>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</si>
  <si>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</si>
  <si>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</si>
  <si>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</si>
  <si>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</si>
  <si>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</si>
  <si>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</si>
  <si>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</si>
  <si>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</si>
  <si>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</si>
  <si>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</si>
  <si>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</si>
  <si>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</si>
  <si>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</si>
  <si>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</si>
  <si>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</si>
  <si>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</si>
  <si>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</si>
  <si>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</si>
  <si>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</si>
  <si>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</si>
  <si>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</si>
  <si>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</si>
  <si>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</si>
  <si>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</si>
  <si>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</si>
  <si>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</si>
  <si>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</si>
  <si>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</si>
  <si>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</si>
  <si>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</si>
  <si>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</si>
  <si>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</si>
  <si>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</si>
  <si>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</si>
  <si>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</si>
  <si>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</si>
  <si>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</si>
  <si>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</si>
  <si>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</si>
  <si>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</si>
  <si>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</si>
  <si>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</si>
  <si>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</si>
  <si>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</si>
  <si>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</si>
  <si>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</si>
  <si>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</si>
  <si>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</si>
  <si>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</si>
  <si>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</si>
  <si>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</si>
  <si>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</si>
  <si>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</si>
  <si>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</si>
  <si>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東北</t>
    <rPh sb="0" eb="2">
      <t>トウホク</t>
    </rPh>
    <phoneticPr fontId="1"/>
  </si>
  <si>
    <t>福島県</t>
    <rPh sb="0" eb="3">
      <t>フクシマケン</t>
    </rPh>
    <phoneticPr fontId="1"/>
  </si>
  <si>
    <t>公立</t>
    <rPh sb="0" eb="2">
      <t>コウリツ</t>
    </rPh>
    <phoneticPr fontId="1"/>
  </si>
  <si>
    <t>全日制</t>
    <rPh sb="0" eb="3">
      <t>ゼンニチセイ</t>
    </rPh>
    <phoneticPr fontId="1"/>
  </si>
  <si>
    <t>R5</t>
    <phoneticPr fontId="1"/>
  </si>
  <si>
    <t>福島県立南会津高等学校</t>
    <rPh sb="0" eb="2">
      <t>フクシマ</t>
    </rPh>
    <rPh sb="2" eb="4">
      <t>ケンリツ</t>
    </rPh>
    <rPh sb="4" eb="7">
      <t>ミナミアイヅ</t>
    </rPh>
    <rPh sb="7" eb="9">
      <t>コウトウ</t>
    </rPh>
    <rPh sb="9" eb="11">
      <t>ガッコウ</t>
    </rPh>
    <phoneticPr fontId="1"/>
  </si>
  <si>
    <t>〒967-0004</t>
    <phoneticPr fontId="1"/>
  </si>
  <si>
    <t>福島県南会津郡南会津町田島字田部原260番地</t>
    <rPh sb="0" eb="3">
      <t>フクシマケン</t>
    </rPh>
    <rPh sb="3" eb="14">
      <t>ミナミアイヅグンミナミアイヅマチタジマアザ</t>
    </rPh>
    <rPh sb="14" eb="16">
      <t>タベ</t>
    </rPh>
    <rPh sb="16" eb="17">
      <t>ハラ</t>
    </rPh>
    <rPh sb="20" eb="22">
      <t>バンチ</t>
    </rPh>
    <phoneticPr fontId="1"/>
  </si>
  <si>
    <t>0241-62-0066</t>
    <phoneticPr fontId="1"/>
  </si>
  <si>
    <t>0241-62-2909</t>
    <phoneticPr fontId="1"/>
  </si>
  <si>
    <t>minamiaizu-h@fcs.ed.jp</t>
    <phoneticPr fontId="1"/>
  </si>
  <si>
    <t>https://minamiaizu-01-h.fcs.ed.jp</t>
    <phoneticPr fontId="1"/>
  </si>
  <si>
    <t>文理探究</t>
    <rPh sb="0" eb="2">
      <t>ブンリ</t>
    </rPh>
    <rPh sb="2" eb="4">
      <t>タンキュウ</t>
    </rPh>
    <phoneticPr fontId="1"/>
  </si>
  <si>
    <t>教養探究</t>
    <rPh sb="0" eb="2">
      <t>キョウヨウ</t>
    </rPh>
    <rPh sb="2" eb="4">
      <t>タンキュウ</t>
    </rPh>
    <phoneticPr fontId="1"/>
  </si>
  <si>
    <t>アグリ環境探究</t>
    <rPh sb="3" eb="5">
      <t>カンキョウ</t>
    </rPh>
    <rPh sb="5" eb="7">
      <t>タンキュウ</t>
    </rPh>
    <phoneticPr fontId="1"/>
  </si>
  <si>
    <t>ビジネス情報探究</t>
    <rPh sb="4" eb="8">
      <t>ジョウホウタンキュウ</t>
    </rPh>
    <phoneticPr fontId="1"/>
  </si>
  <si>
    <t>高橋　敏幸</t>
    <rPh sb="0" eb="2">
      <t>タカハシ</t>
    </rPh>
    <rPh sb="3" eb="5">
      <t>トシユキ</t>
    </rPh>
    <phoneticPr fontId="1"/>
  </si>
  <si>
    <t>　本校独自の地域課題解決型の探究学習「南会津学」を立ち上げ、地元企業や行政機関のみならず、大手観光業や鉄道会社等と連携しながら、さまざまな企画を立ち上げ具現化する取組をしている。
　昨今必要とされている課題解決力を培うとともに、探究の見方・考え方を働かせ、横断的・総合的な学習を行うことを通して、地域への愛着を強めていきながら自己の在り方・生き方について考えさせる。　</t>
    <rPh sb="25" eb="26">
      <t>タ</t>
    </rPh>
    <rPh sb="27" eb="28">
      <t>ア</t>
    </rPh>
    <rPh sb="30" eb="32">
      <t>ジモト</t>
    </rPh>
    <rPh sb="32" eb="34">
      <t>キギョウ</t>
    </rPh>
    <rPh sb="35" eb="37">
      <t>ギョウセイ</t>
    </rPh>
    <rPh sb="37" eb="39">
      <t>キカン</t>
    </rPh>
    <rPh sb="45" eb="47">
      <t>オオテ</t>
    </rPh>
    <rPh sb="47" eb="50">
      <t>カンコウギョウ</t>
    </rPh>
    <rPh sb="51" eb="53">
      <t>テツドウ</t>
    </rPh>
    <rPh sb="53" eb="55">
      <t>カイシャ</t>
    </rPh>
    <rPh sb="55" eb="56">
      <t>トウ</t>
    </rPh>
    <rPh sb="57" eb="59">
      <t>レンケイ</t>
    </rPh>
    <rPh sb="69" eb="71">
      <t>キカク</t>
    </rPh>
    <rPh sb="72" eb="73">
      <t>タ</t>
    </rPh>
    <rPh sb="74" eb="75">
      <t>ア</t>
    </rPh>
    <rPh sb="76" eb="79">
      <t>グゲンカ</t>
    </rPh>
    <rPh sb="81" eb="83">
      <t>トリクミ</t>
    </rPh>
    <rPh sb="177" eb="178">
      <t>カンガ</t>
    </rPh>
    <phoneticPr fontId="1"/>
  </si>
  <si>
    <t>　令和５年４月に開校した単位制総合学科の高校です。「キャリア指導推進校」に位置づけられ、大内宿や田島祇園祭など、観光資源の豊かな福島県南会津地域に根ざした学校として、「湧志、友愛、協働」の校訓のもと、自他を尊重し調和のとれた人材の育成に、地域と一体となって取り組んでいます。</t>
    <rPh sb="1" eb="3">
      <t>レイワ</t>
    </rPh>
    <rPh sb="4" eb="5">
      <t>ネン</t>
    </rPh>
    <rPh sb="6" eb="7">
      <t>ガツ</t>
    </rPh>
    <rPh sb="8" eb="10">
      <t>カイコウ</t>
    </rPh>
    <rPh sb="12" eb="15">
      <t>タンイセイ</t>
    </rPh>
    <rPh sb="15" eb="17">
      <t>ソウゴウ</t>
    </rPh>
    <rPh sb="17" eb="19">
      <t>ガッカ</t>
    </rPh>
    <rPh sb="20" eb="22">
      <t>コウコウ</t>
    </rPh>
    <rPh sb="30" eb="32">
      <t>シドウ</t>
    </rPh>
    <rPh sb="32" eb="35">
      <t>スイシンコウ</t>
    </rPh>
    <rPh sb="37" eb="39">
      <t>イチ</t>
    </rPh>
    <rPh sb="44" eb="46">
      <t>オオウチ</t>
    </rPh>
    <rPh sb="46" eb="47">
      <t>ジュク</t>
    </rPh>
    <rPh sb="48" eb="50">
      <t>タジマ</t>
    </rPh>
    <rPh sb="50" eb="52">
      <t>ギオン</t>
    </rPh>
    <rPh sb="52" eb="53">
      <t>サイ</t>
    </rPh>
    <rPh sb="56" eb="58">
      <t>カンコウ</t>
    </rPh>
    <rPh sb="58" eb="60">
      <t>シゲン</t>
    </rPh>
    <rPh sb="61" eb="62">
      <t>ユタ</t>
    </rPh>
    <rPh sb="64" eb="67">
      <t>フクシマケン</t>
    </rPh>
    <rPh sb="67" eb="70">
      <t>ミナミアイヅ</t>
    </rPh>
    <rPh sb="70" eb="72">
      <t>チイキ</t>
    </rPh>
    <rPh sb="73" eb="74">
      <t>ネ</t>
    </rPh>
    <rPh sb="77" eb="79">
      <t>ガッコウ</t>
    </rPh>
    <rPh sb="84" eb="86">
      <t>ユウシ</t>
    </rPh>
    <rPh sb="87" eb="89">
      <t>ユウアイ</t>
    </rPh>
    <rPh sb="90" eb="92">
      <t>キョウドウ</t>
    </rPh>
    <rPh sb="94" eb="96">
      <t>コウクン</t>
    </rPh>
    <rPh sb="100" eb="102">
      <t>ジタ</t>
    </rPh>
    <rPh sb="103" eb="105">
      <t>ソンチョウ</t>
    </rPh>
    <rPh sb="106" eb="108">
      <t>チョウワ</t>
    </rPh>
    <rPh sb="112" eb="114">
      <t>ジンザイ</t>
    </rPh>
    <rPh sb="115" eb="117">
      <t>イクセイ</t>
    </rPh>
    <rPh sb="119" eb="121">
      <t>チイキ</t>
    </rPh>
    <rPh sb="122" eb="124">
      <t>イッタイ</t>
    </rPh>
    <rPh sb="128" eb="129">
      <t>ト</t>
    </rPh>
    <rPh sb="130" eb="131">
      <t>ク</t>
    </rPh>
    <phoneticPr fontId="1"/>
  </si>
  <si>
    <t>　総合学科推進部を中心に、年次担当者をはじめほぼすべての教科担当者に授業時間を割り振ることで、さまざまなキャリア教育を展開する。　
　前半は、自分の生き方と進路について主体的に考え、何を学ぶべきかの目標を持ち、自分のプランに合わせて、２年次以降の具体的な科目選択で何を選択するかを学ぶ。
　後半は、自分の故郷を見つめなおすことで、自己理解を深め、２年次の総合的な探究の時間（南会津学）へ繋げる。</t>
    <rPh sb="1" eb="3">
      <t>ソウゴウ</t>
    </rPh>
    <rPh sb="3" eb="5">
      <t>ガッカ</t>
    </rPh>
    <rPh sb="5" eb="8">
      <t>スイシンブ</t>
    </rPh>
    <rPh sb="9" eb="11">
      <t>チュウシン</t>
    </rPh>
    <rPh sb="13" eb="15">
      <t>ネンジ</t>
    </rPh>
    <rPh sb="15" eb="18">
      <t>タントウシャ</t>
    </rPh>
    <rPh sb="28" eb="30">
      <t>キョウカ</t>
    </rPh>
    <rPh sb="30" eb="33">
      <t>タントウシャ</t>
    </rPh>
    <rPh sb="34" eb="36">
      <t>ジュギョウ</t>
    </rPh>
    <rPh sb="36" eb="38">
      <t>ジカン</t>
    </rPh>
    <rPh sb="39" eb="40">
      <t>ワ</t>
    </rPh>
    <rPh sb="41" eb="42">
      <t>フ</t>
    </rPh>
    <rPh sb="56" eb="58">
      <t>キョウイク</t>
    </rPh>
    <rPh sb="59" eb="61">
      <t>テンカイ</t>
    </rPh>
    <rPh sb="67" eb="69">
      <t>ゼンハン</t>
    </rPh>
    <rPh sb="145" eb="147">
      <t>コウハン</t>
    </rPh>
    <phoneticPr fontId="1"/>
  </si>
  <si>
    <t>　令和５年度開校のため実績はない。令和７年度である今年度が最初の卒業生となる。</t>
    <rPh sb="1" eb="3">
      <t>レイワ</t>
    </rPh>
    <rPh sb="4" eb="6">
      <t>ネンド</t>
    </rPh>
    <rPh sb="6" eb="8">
      <t>カイコウ</t>
    </rPh>
    <rPh sb="11" eb="13">
      <t>ジッセキ</t>
    </rPh>
    <rPh sb="17" eb="19">
      <t>レイワ</t>
    </rPh>
    <rPh sb="20" eb="22">
      <t>ネンド</t>
    </rPh>
    <rPh sb="25" eb="28">
      <t>コンネンド</t>
    </rPh>
    <rPh sb="29" eb="31">
      <t>サイショ</t>
    </rPh>
    <rPh sb="32" eb="35">
      <t>ソツギョウセイ</t>
    </rPh>
    <phoneticPr fontId="1"/>
  </si>
  <si>
    <t>　文理探究系列・教養探究系列・アグリ環境探究系列・ビジネス情報探究系列の４つの系列に基づいた科目選択を実施するため、１年次の「産業社会と人間」を通して各自の進路について研究し、２年次で１４単位、３年次で２１単位の科目を選択する。
　専門教科としては、農業、商業、家庭、福祉、音楽、美術において、学校設定科目としては、国語、地理歴史、数学、理科、体育、音楽、英語、家庭において選択科目を設定している。
　</t>
    <rPh sb="1" eb="3">
      <t>ブンリ</t>
    </rPh>
    <rPh sb="3" eb="5">
      <t>タンキュウ</t>
    </rPh>
    <rPh sb="5" eb="7">
      <t>ケイレツ</t>
    </rPh>
    <rPh sb="8" eb="10">
      <t>キョウヨウ</t>
    </rPh>
    <rPh sb="10" eb="12">
      <t>タンキュウ</t>
    </rPh>
    <rPh sb="12" eb="14">
      <t>ケイレツ</t>
    </rPh>
    <rPh sb="18" eb="20">
      <t>カンキョウ</t>
    </rPh>
    <rPh sb="20" eb="22">
      <t>タンキュウ</t>
    </rPh>
    <rPh sb="22" eb="24">
      <t>ケイレツ</t>
    </rPh>
    <rPh sb="29" eb="31">
      <t>ジョウホウ</t>
    </rPh>
    <rPh sb="31" eb="33">
      <t>タンキュウ</t>
    </rPh>
    <rPh sb="33" eb="35">
      <t>ケイレツ</t>
    </rPh>
    <rPh sb="39" eb="41">
      <t>ケイレツ</t>
    </rPh>
    <rPh sb="42" eb="43">
      <t>モト</t>
    </rPh>
    <rPh sb="46" eb="48">
      <t>カモク</t>
    </rPh>
    <rPh sb="48" eb="50">
      <t>センタク</t>
    </rPh>
    <rPh sb="51" eb="53">
      <t>ジッシ</t>
    </rPh>
    <rPh sb="59" eb="61">
      <t>ネンジ</t>
    </rPh>
    <rPh sb="63" eb="65">
      <t>サンギョウ</t>
    </rPh>
    <rPh sb="65" eb="67">
      <t>シャカイ</t>
    </rPh>
    <rPh sb="68" eb="70">
      <t>ニンゲン</t>
    </rPh>
    <rPh sb="72" eb="73">
      <t>トオ</t>
    </rPh>
    <rPh sb="75" eb="77">
      <t>カクジ</t>
    </rPh>
    <rPh sb="78" eb="80">
      <t>シンロ</t>
    </rPh>
    <rPh sb="84" eb="86">
      <t>ケンキュウ</t>
    </rPh>
    <rPh sb="116" eb="118">
      <t>センモン</t>
    </rPh>
    <rPh sb="118" eb="120">
      <t>キョウカ</t>
    </rPh>
    <rPh sb="125" eb="127">
      <t>ノウギョウ</t>
    </rPh>
    <rPh sb="128" eb="130">
      <t>ショウギョウ</t>
    </rPh>
    <rPh sb="134" eb="136">
      <t>フクシ</t>
    </rPh>
    <rPh sb="137" eb="139">
      <t>オンガク</t>
    </rPh>
    <rPh sb="140" eb="142">
      <t>ビジュツ</t>
    </rPh>
    <rPh sb="147" eb="149">
      <t>ガッコウ</t>
    </rPh>
    <rPh sb="149" eb="151">
      <t>セッテイ</t>
    </rPh>
    <rPh sb="151" eb="153">
      <t>カモク</t>
    </rPh>
    <rPh sb="158" eb="160">
      <t>コクゴ</t>
    </rPh>
    <rPh sb="161" eb="163">
      <t>チリ</t>
    </rPh>
    <rPh sb="163" eb="165">
      <t>レキシ</t>
    </rPh>
    <rPh sb="166" eb="168">
      <t>スウガク</t>
    </rPh>
    <rPh sb="169" eb="171">
      <t>リカ</t>
    </rPh>
    <rPh sb="178" eb="180">
      <t>エイゴ</t>
    </rPh>
    <rPh sb="181" eb="183">
      <t>カテイ</t>
    </rPh>
    <rPh sb="187" eb="191">
      <t>センタクカモク</t>
    </rPh>
    <rPh sb="192" eb="194">
      <t>セッテイ</t>
    </rPh>
    <phoneticPr fontId="1"/>
  </si>
  <si>
    <t>　令和５年度に南会津町にあった普通科の県立高等学校２校を統合し、南会津地域唯一の単位制総合学科の高校として誕生した。令和７年度は総合学科としての完成年度であり、完全統合の年度でもある。かつて、農林業系の学科があったことから敷地面積は全国でも有数の広さを有している。また、寮を完備しており、地域協働推進校として県外を含む遠方からの入学も可能となっている。</t>
    <rPh sb="1" eb="3">
      <t>レイワ</t>
    </rPh>
    <rPh sb="4" eb="6">
      <t>ネンド</t>
    </rPh>
    <rPh sb="7" eb="10">
      <t>ミナミアイヅ</t>
    </rPh>
    <rPh sb="10" eb="11">
      <t>マチ</t>
    </rPh>
    <rPh sb="15" eb="18">
      <t>フツウカ</t>
    </rPh>
    <rPh sb="19" eb="21">
      <t>ケンリツ</t>
    </rPh>
    <rPh sb="21" eb="23">
      <t>コウトウ</t>
    </rPh>
    <rPh sb="23" eb="25">
      <t>ガッコウ</t>
    </rPh>
    <rPh sb="26" eb="27">
      <t>コウ</t>
    </rPh>
    <rPh sb="28" eb="30">
      <t>トウゴウ</t>
    </rPh>
    <rPh sb="32" eb="35">
      <t>ミナミアイヅ</t>
    </rPh>
    <rPh sb="35" eb="37">
      <t>チイキ</t>
    </rPh>
    <rPh sb="37" eb="39">
      <t>ユイイツ</t>
    </rPh>
    <rPh sb="40" eb="43">
      <t>タンイセイ</t>
    </rPh>
    <rPh sb="43" eb="45">
      <t>ソウゴウ</t>
    </rPh>
    <rPh sb="45" eb="47">
      <t>ガッカ</t>
    </rPh>
    <rPh sb="48" eb="50">
      <t>コウコウ</t>
    </rPh>
    <rPh sb="53" eb="55">
      <t>タンジョウ</t>
    </rPh>
    <rPh sb="58" eb="60">
      <t>レイワ</t>
    </rPh>
    <rPh sb="61" eb="63">
      <t>ネンド</t>
    </rPh>
    <rPh sb="64" eb="66">
      <t>ソウゴウ</t>
    </rPh>
    <rPh sb="66" eb="68">
      <t>ガッカ</t>
    </rPh>
    <rPh sb="72" eb="74">
      <t>カンセイ</t>
    </rPh>
    <rPh sb="74" eb="76">
      <t>ネンド</t>
    </rPh>
    <rPh sb="80" eb="82">
      <t>カンゼン</t>
    </rPh>
    <rPh sb="82" eb="84">
      <t>トウゴウ</t>
    </rPh>
    <rPh sb="85" eb="87">
      <t>ネンド</t>
    </rPh>
    <rPh sb="101" eb="103">
      <t>ガッカ</t>
    </rPh>
    <rPh sb="111" eb="113">
      <t>シキチ</t>
    </rPh>
    <rPh sb="113" eb="115">
      <t>メンセキ</t>
    </rPh>
    <rPh sb="116" eb="118">
      <t>ゼンコク</t>
    </rPh>
    <rPh sb="120" eb="122">
      <t>ユウスウ</t>
    </rPh>
    <rPh sb="123" eb="124">
      <t>ヒロ</t>
    </rPh>
    <rPh sb="126" eb="127">
      <t>ユウ</t>
    </rPh>
    <rPh sb="135" eb="136">
      <t>リョウ</t>
    </rPh>
    <rPh sb="137" eb="139">
      <t>カンビ</t>
    </rPh>
    <rPh sb="144" eb="146">
      <t>チイキ</t>
    </rPh>
    <rPh sb="146" eb="148">
      <t>キョウドウ</t>
    </rPh>
    <rPh sb="148" eb="151">
      <t>スイシンコウ</t>
    </rPh>
    <rPh sb="154" eb="156">
      <t>ケンガイ</t>
    </rPh>
    <rPh sb="157" eb="158">
      <t>フク</t>
    </rPh>
    <rPh sb="159" eb="161">
      <t>エンポウ</t>
    </rPh>
    <rPh sb="164" eb="166">
      <t>ニュウガク</t>
    </rPh>
    <rPh sb="167" eb="169">
      <t>カノウ</t>
    </rPh>
    <phoneticPr fontId="1"/>
  </si>
  <si>
    <t>　総合学科推進部が中心となり、シラバス、科目選択シート等を作成し、各教科担当者から講座内容に関するガイダンスを開催して詳細を説明することで、生徒の科目選択がスムーズに行えるようにしている。
　</t>
    <rPh sb="1" eb="3">
      <t>ソウゴウ</t>
    </rPh>
    <rPh sb="3" eb="5">
      <t>ガッカ</t>
    </rPh>
    <rPh sb="5" eb="8">
      <t>スイシンブ</t>
    </rPh>
    <rPh sb="9" eb="11">
      <t>チュウシン</t>
    </rPh>
    <rPh sb="20" eb="22">
      <t>カモク</t>
    </rPh>
    <rPh sb="22" eb="24">
      <t>センタク</t>
    </rPh>
    <rPh sb="27" eb="28">
      <t>トウ</t>
    </rPh>
    <rPh sb="29" eb="31">
      <t>サクセイ</t>
    </rPh>
    <rPh sb="33" eb="34">
      <t>カク</t>
    </rPh>
    <rPh sb="34" eb="36">
      <t>キョウカ</t>
    </rPh>
    <rPh sb="36" eb="39">
      <t>タントウシャ</t>
    </rPh>
    <rPh sb="41" eb="43">
      <t>コウザ</t>
    </rPh>
    <rPh sb="43" eb="45">
      <t>ナイヨウ</t>
    </rPh>
    <rPh sb="46" eb="47">
      <t>カン</t>
    </rPh>
    <rPh sb="55" eb="57">
      <t>カイサイ</t>
    </rPh>
    <rPh sb="59" eb="61">
      <t>ショウサイ</t>
    </rPh>
    <rPh sb="62" eb="64">
      <t>セツメイ</t>
    </rPh>
    <rPh sb="70" eb="72">
      <t>セイト</t>
    </rPh>
    <rPh sb="73" eb="75">
      <t>カモク</t>
    </rPh>
    <rPh sb="75" eb="77">
      <t>センタク</t>
    </rPh>
    <rPh sb="83" eb="84">
      <t>オコナ</t>
    </rPh>
    <phoneticPr fontId="1"/>
  </si>
  <si>
    <t>　開校３年目ということで、本年度が総合学科の完成年度となる。１年次の６月には２年次と３年次の選択科目の選択科目説明が始まり、２年次からは４つの系列ごとの特色を十分に活かしながら、生徒の希望進路の実現に向けて、様々な取組を試行錯誤のもと実施しているところである。今後は、探究学習の中心である本校独自の「南会津学」の取組について、町内を中心とした様々な行政機関や地元企業の協力を得ながらブラッシュアップさせると共に、すべての生徒が「主体的・対話的で深い学び」を実感できるよう、より良い総合学科の在り方について研究を進めていきたい。</t>
    <rPh sb="1" eb="3">
      <t>カイコウ</t>
    </rPh>
    <rPh sb="4" eb="6">
      <t>ネンメ</t>
    </rPh>
    <rPh sb="13" eb="16">
      <t>ホンネンド</t>
    </rPh>
    <rPh sb="17" eb="19">
      <t>ソウゴウ</t>
    </rPh>
    <rPh sb="19" eb="21">
      <t>ガッカ</t>
    </rPh>
    <rPh sb="22" eb="24">
      <t>カンセイ</t>
    </rPh>
    <rPh sb="24" eb="26">
      <t>ネンド</t>
    </rPh>
    <rPh sb="31" eb="33">
      <t>ネンジ</t>
    </rPh>
    <rPh sb="35" eb="36">
      <t>ガツ</t>
    </rPh>
    <rPh sb="39" eb="41">
      <t>ネンジ</t>
    </rPh>
    <rPh sb="43" eb="45">
      <t>ネンジ</t>
    </rPh>
    <rPh sb="46" eb="50">
      <t>センタクカモク</t>
    </rPh>
    <rPh sb="53" eb="55">
      <t>カモク</t>
    </rPh>
    <rPh sb="58" eb="59">
      <t>ハジ</t>
    </rPh>
    <rPh sb="63" eb="65">
      <t>ネンジ</t>
    </rPh>
    <rPh sb="71" eb="73">
      <t>ケイレツ</t>
    </rPh>
    <rPh sb="76" eb="78">
      <t>トクショク</t>
    </rPh>
    <rPh sb="79" eb="81">
      <t>ジュウブン</t>
    </rPh>
    <rPh sb="82" eb="83">
      <t>イ</t>
    </rPh>
    <rPh sb="89" eb="91">
      <t>セイト</t>
    </rPh>
    <rPh sb="92" eb="94">
      <t>キボウ</t>
    </rPh>
    <rPh sb="94" eb="96">
      <t>シンロ</t>
    </rPh>
    <rPh sb="97" eb="99">
      <t>ジツゲン</t>
    </rPh>
    <rPh sb="100" eb="101">
      <t>ム</t>
    </rPh>
    <rPh sb="104" eb="106">
      <t>サマザマ</t>
    </rPh>
    <rPh sb="107" eb="109">
      <t>トリクミ</t>
    </rPh>
    <rPh sb="110" eb="114">
      <t>シコウサクゴ</t>
    </rPh>
    <rPh sb="117" eb="119">
      <t>ジッシ</t>
    </rPh>
    <rPh sb="130" eb="132">
      <t>コンゴ</t>
    </rPh>
    <rPh sb="134" eb="136">
      <t>タンキュウ</t>
    </rPh>
    <rPh sb="136" eb="138">
      <t>ガクシュウ</t>
    </rPh>
    <rPh sb="139" eb="141">
      <t>チュウシン</t>
    </rPh>
    <rPh sb="144" eb="146">
      <t>ホンコウ</t>
    </rPh>
    <rPh sb="146" eb="148">
      <t>ドクジ</t>
    </rPh>
    <rPh sb="150" eb="153">
      <t>ミナミアイヅ</t>
    </rPh>
    <rPh sb="153" eb="154">
      <t>ガク</t>
    </rPh>
    <rPh sb="156" eb="158">
      <t>トリクミ</t>
    </rPh>
    <rPh sb="163" eb="165">
      <t>チョウナイ</t>
    </rPh>
    <rPh sb="166" eb="168">
      <t>チュウシン</t>
    </rPh>
    <rPh sb="171" eb="173">
      <t>サマザマ</t>
    </rPh>
    <rPh sb="174" eb="176">
      <t>ギョウセイ</t>
    </rPh>
    <rPh sb="176" eb="178">
      <t>キカン</t>
    </rPh>
    <rPh sb="179" eb="181">
      <t>ジモト</t>
    </rPh>
    <rPh sb="181" eb="183">
      <t>キギョウ</t>
    </rPh>
    <rPh sb="184" eb="186">
      <t>キョウリョク</t>
    </rPh>
    <rPh sb="187" eb="188">
      <t>エ</t>
    </rPh>
    <rPh sb="203" eb="204">
      <t>トモ</t>
    </rPh>
    <rPh sb="210" eb="212">
      <t>セイト</t>
    </rPh>
    <rPh sb="214" eb="217">
      <t>シュタイテキ</t>
    </rPh>
    <rPh sb="218" eb="221">
      <t>タイワテキ</t>
    </rPh>
    <rPh sb="222" eb="223">
      <t>フカ</t>
    </rPh>
    <rPh sb="224" eb="225">
      <t>マナ</t>
    </rPh>
    <rPh sb="228" eb="230">
      <t>ジッカン</t>
    </rPh>
    <rPh sb="238" eb="239">
      <t>ヨ</t>
    </rPh>
    <rPh sb="240" eb="242">
      <t>ソウゴウ</t>
    </rPh>
    <rPh sb="242" eb="244">
      <t>ガッカ</t>
    </rPh>
    <rPh sb="245" eb="246">
      <t>ア</t>
    </rPh>
    <rPh sb="247" eb="248">
      <t>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</si>
</sst>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theme="10"/>
      <name val="ＭＳ Ｐ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2">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Protection="1">
      <alignment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49" fontId="15" fillId="0" borderId="0" xfId="1" applyNumberForma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inamiaizu-01-h.fcs.ed.jp/" TargetMode="External"/><Relationship Id="rId1" Type="http://schemas.openxmlformats.org/officeDocument/2006/relationships/hyperlink" Target="mailto:minamiaizu-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R14" sqref="R14"/>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4" customWidth="1"/>
    <col min="27" max="16384" width="3.86328125" style="17"/>
  </cols>
  <sheetData>
    <row r="1" spans="2:27" s="2" customFormat="1" ht="14.25" customHeight="1" thickBot="1" x14ac:dyDescent="0.3">
      <c r="B1" s="1">
        <v>2611</v>
      </c>
      <c r="C1" s="1"/>
      <c r="E1" s="3" t="s">
        <v>63</v>
      </c>
      <c r="F1" s="2" t="s">
        <v>42</v>
      </c>
      <c r="H1" s="3" t="s">
        <v>64</v>
      </c>
      <c r="J1" s="3" t="s">
        <v>65</v>
      </c>
      <c r="L1" s="3" t="s">
        <v>66</v>
      </c>
      <c r="O1" s="4" t="s">
        <v>14</v>
      </c>
      <c r="P1" s="5" t="s">
        <v>67</v>
      </c>
      <c r="R1" s="2" t="s">
        <v>15</v>
      </c>
      <c r="U1" s="5" t="s">
        <v>67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2</v>
      </c>
      <c r="P3" s="19" t="s">
        <v>79</v>
      </c>
      <c r="R3" s="20"/>
      <c r="S3" s="21" t="s">
        <v>75</v>
      </c>
      <c r="T3" s="21"/>
      <c r="U3" s="21"/>
      <c r="V3" s="21"/>
      <c r="W3" s="21"/>
      <c r="X3" s="21"/>
      <c r="Y3" s="22"/>
      <c r="Z3" s="13"/>
    </row>
    <row r="4" spans="2:27" s="24" customFormat="1" ht="17.25" customHeight="1" x14ac:dyDescent="0.25">
      <c r="B4" s="23"/>
      <c r="R4" s="25"/>
      <c r="S4" s="21" t="s">
        <v>76</v>
      </c>
      <c r="T4" s="21"/>
      <c r="U4" s="21"/>
      <c r="V4" s="21"/>
      <c r="W4" s="21"/>
      <c r="X4" s="21"/>
      <c r="Y4" s="22"/>
    </row>
    <row r="5" spans="2:27" s="24" customFormat="1" ht="17.25" customHeight="1" x14ac:dyDescent="0.25">
      <c r="B5" s="23"/>
      <c r="C5" s="5" t="s">
        <v>69</v>
      </c>
      <c r="D5" s="2"/>
      <c r="E5" s="2"/>
      <c r="F5" s="2"/>
      <c r="G5" s="5" t="s">
        <v>70</v>
      </c>
      <c r="H5" s="2"/>
      <c r="I5" s="2"/>
      <c r="J5" s="2"/>
      <c r="K5" s="2"/>
      <c r="L5" s="2"/>
      <c r="M5" s="2"/>
      <c r="N5" s="2"/>
      <c r="O5" s="2"/>
      <c r="P5" s="2"/>
      <c r="Q5" s="2"/>
      <c r="R5" s="25"/>
      <c r="S5" s="21" t="s">
        <v>77</v>
      </c>
      <c r="T5" s="21"/>
      <c r="U5" s="21"/>
      <c r="V5" s="21"/>
      <c r="W5" s="21"/>
      <c r="X5" s="21"/>
      <c r="Y5" s="22"/>
    </row>
    <row r="6" spans="2:27" s="24" customFormat="1" ht="17.25" customHeight="1" x14ac:dyDescent="0.25">
      <c r="B6" s="23"/>
      <c r="C6" s="2" t="s">
        <v>43</v>
      </c>
      <c r="D6" s="5" t="s">
        <v>71</v>
      </c>
      <c r="E6" s="2"/>
      <c r="F6" s="2"/>
      <c r="G6" s="2"/>
      <c r="H6" s="26" t="s">
        <v>73</v>
      </c>
      <c r="I6" s="2"/>
      <c r="J6" s="2"/>
      <c r="K6" s="2"/>
      <c r="L6" s="2"/>
      <c r="M6" s="2"/>
      <c r="N6" s="2"/>
      <c r="O6" s="2"/>
      <c r="P6" s="2"/>
      <c r="Q6" s="2"/>
      <c r="R6" s="25"/>
      <c r="S6" s="21" t="s">
        <v>78</v>
      </c>
      <c r="T6" s="21"/>
      <c r="U6" s="21"/>
      <c r="V6" s="21"/>
      <c r="W6" s="21"/>
      <c r="X6" s="21"/>
      <c r="Y6" s="22"/>
    </row>
    <row r="7" spans="2:27" s="24" customFormat="1" ht="17.25" customHeight="1" x14ac:dyDescent="0.25">
      <c r="B7" s="23"/>
      <c r="C7" s="2" t="s">
        <v>44</v>
      </c>
      <c r="D7" s="5" t="s">
        <v>72</v>
      </c>
      <c r="E7" s="2"/>
      <c r="F7" s="2"/>
      <c r="G7" s="2"/>
      <c r="H7" s="26" t="s">
        <v>74</v>
      </c>
      <c r="I7" s="2"/>
      <c r="J7" s="2"/>
      <c r="K7" s="2"/>
      <c r="L7" s="2"/>
      <c r="M7" s="2"/>
      <c r="N7" s="2"/>
      <c r="O7" s="2"/>
      <c r="P7" s="2"/>
      <c r="Q7" s="2"/>
      <c r="R7" s="25"/>
      <c r="S7" s="21"/>
      <c r="T7" s="21"/>
      <c r="U7" s="21"/>
      <c r="V7" s="21"/>
      <c r="W7" s="21"/>
      <c r="X7" s="21"/>
      <c r="Y7" s="22"/>
    </row>
    <row r="8" spans="2:27" s="24" customFormat="1" ht="17.25" customHeight="1" x14ac:dyDescent="0.25">
      <c r="B8" s="23"/>
      <c r="C8" s="27" t="s">
        <v>81</v>
      </c>
      <c r="D8" s="27"/>
      <c r="E8" s="27"/>
      <c r="F8" s="27"/>
      <c r="G8" s="27"/>
      <c r="H8" s="27"/>
      <c r="I8" s="27"/>
      <c r="J8" s="27"/>
      <c r="K8" s="27"/>
      <c r="L8" s="27"/>
      <c r="M8" s="27"/>
      <c r="N8" s="27"/>
      <c r="O8" s="27"/>
      <c r="P8" s="27"/>
      <c r="Q8" s="27"/>
      <c r="R8" s="28"/>
      <c r="S8" s="21"/>
      <c r="T8" s="21"/>
      <c r="U8" s="21"/>
      <c r="V8" s="21"/>
      <c r="W8" s="21"/>
      <c r="X8" s="21"/>
      <c r="Y8" s="22"/>
    </row>
    <row r="9" spans="2:27" s="24" customFormat="1" ht="17.25" customHeight="1" x14ac:dyDescent="0.25">
      <c r="B9" s="29"/>
      <c r="C9" s="27"/>
      <c r="D9" s="27"/>
      <c r="E9" s="27"/>
      <c r="F9" s="27"/>
      <c r="G9" s="27"/>
      <c r="H9" s="27"/>
      <c r="I9" s="27"/>
      <c r="J9" s="27"/>
      <c r="K9" s="27"/>
      <c r="L9" s="27"/>
      <c r="M9" s="27"/>
      <c r="N9" s="27"/>
      <c r="O9" s="27"/>
      <c r="P9" s="27"/>
      <c r="Q9" s="27"/>
      <c r="R9" s="28"/>
      <c r="S9" s="30"/>
      <c r="T9" s="30"/>
      <c r="U9" s="30"/>
      <c r="V9" s="30"/>
      <c r="W9" s="30"/>
      <c r="X9" s="30"/>
      <c r="Y9" s="31"/>
    </row>
    <row r="10" spans="2:27" s="24" customFormat="1" ht="17.25" customHeight="1" x14ac:dyDescent="0.25">
      <c r="B10" s="29"/>
      <c r="C10" s="27"/>
      <c r="D10" s="27"/>
      <c r="E10" s="27"/>
      <c r="F10" s="27"/>
      <c r="G10" s="27"/>
      <c r="H10" s="27"/>
      <c r="I10" s="27"/>
      <c r="J10" s="27"/>
      <c r="K10" s="27"/>
      <c r="L10" s="27"/>
      <c r="M10" s="27"/>
      <c r="N10" s="27"/>
      <c r="O10" s="27"/>
      <c r="P10" s="27"/>
      <c r="Q10" s="27"/>
      <c r="R10" s="28"/>
      <c r="S10" s="30"/>
      <c r="T10" s="30"/>
      <c r="U10" s="30"/>
      <c r="V10" s="30"/>
      <c r="W10" s="30"/>
      <c r="X10" s="30"/>
      <c r="Y10" s="31"/>
    </row>
    <row r="11" spans="2:27" s="24" customFormat="1" ht="10.9" customHeight="1" x14ac:dyDescent="0.25">
      <c r="B11" s="29"/>
      <c r="C11" s="27"/>
      <c r="D11" s="27"/>
      <c r="E11" s="27"/>
      <c r="F11" s="27"/>
      <c r="G11" s="27"/>
      <c r="H11" s="27"/>
      <c r="I11" s="27"/>
      <c r="J11" s="27"/>
      <c r="K11" s="27"/>
      <c r="L11" s="27"/>
      <c r="M11" s="27"/>
      <c r="N11" s="27"/>
      <c r="O11" s="27"/>
      <c r="P11" s="27"/>
      <c r="Q11" s="27"/>
      <c r="R11" s="28"/>
      <c r="S11" s="30"/>
      <c r="T11" s="30"/>
      <c r="U11" s="30"/>
      <c r="V11" s="30"/>
      <c r="W11" s="30"/>
      <c r="X11" s="30"/>
      <c r="Y11" s="31"/>
    </row>
    <row r="12" spans="2:27" s="24" customFormat="1" ht="10.9"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row>
    <row r="13" spans="2:27" s="38" customFormat="1" ht="9" customHeight="1" x14ac:dyDescent="0.25"/>
    <row r="14" spans="2:27" s="38" customFormat="1" ht="14.25" customHeight="1" x14ac:dyDescent="0.25">
      <c r="B14" s="39" t="s">
        <v>11</v>
      </c>
    </row>
    <row r="15" spans="2:27" s="38" customFormat="1" ht="10.5" customHeight="1" x14ac:dyDescent="0.25">
      <c r="B15" s="40"/>
      <c r="C15" s="38" t="s">
        <v>9</v>
      </c>
      <c r="F15" s="41">
        <v>320</v>
      </c>
      <c r="J15" s="42" t="s">
        <v>62</v>
      </c>
      <c r="K15" s="41">
        <v>6</v>
      </c>
      <c r="M15" s="38" t="s">
        <v>41</v>
      </c>
      <c r="P15" s="43"/>
      <c r="Q15" s="44"/>
      <c r="R15" s="44"/>
      <c r="S15" s="44"/>
      <c r="U15" s="38" t="s">
        <v>38</v>
      </c>
      <c r="W15" s="41">
        <v>3</v>
      </c>
      <c r="X15" s="38" t="s">
        <v>39</v>
      </c>
    </row>
    <row r="16" spans="2:27" s="38" customFormat="1" ht="10.5" customHeight="1" x14ac:dyDescent="0.25">
      <c r="B16" s="40"/>
      <c r="C16" s="38" t="s">
        <v>36</v>
      </c>
      <c r="F16" s="41">
        <v>320</v>
      </c>
      <c r="J16" s="42" t="s">
        <v>37</v>
      </c>
      <c r="K16" s="41">
        <v>6</v>
      </c>
      <c r="M16" s="38" t="s">
        <v>40</v>
      </c>
      <c r="P16" s="43"/>
      <c r="Q16" s="44"/>
      <c r="R16" s="44"/>
      <c r="S16" s="44"/>
      <c r="U16" s="38" t="s">
        <v>33</v>
      </c>
      <c r="W16" s="41">
        <v>3</v>
      </c>
      <c r="X16" s="38" t="s">
        <v>34</v>
      </c>
    </row>
    <row r="17" spans="2:27" s="38" customFormat="1" ht="9" customHeight="1" x14ac:dyDescent="0.25"/>
    <row r="18" spans="2:27" s="38" customFormat="1" ht="14.25" customHeight="1" x14ac:dyDescent="0.25">
      <c r="B18" s="39" t="s">
        <v>10</v>
      </c>
      <c r="S18" s="39" t="s">
        <v>16</v>
      </c>
      <c r="X18" s="41">
        <v>74</v>
      </c>
    </row>
    <row r="19" spans="2:27" s="38" customFormat="1" ht="10.5" customHeight="1" x14ac:dyDescent="0.25">
      <c r="E19" s="42" t="s">
        <v>3</v>
      </c>
      <c r="F19" s="41">
        <v>1</v>
      </c>
      <c r="I19" s="42" t="s">
        <v>5</v>
      </c>
      <c r="J19" s="41">
        <v>0</v>
      </c>
      <c r="P19" s="42" t="s">
        <v>12</v>
      </c>
      <c r="Q19" s="41">
        <v>4</v>
      </c>
      <c r="S19" s="45" t="s">
        <v>35</v>
      </c>
      <c r="U19" s="46"/>
    </row>
    <row r="20" spans="2:27" s="38" customFormat="1" ht="10.5" customHeight="1" x14ac:dyDescent="0.25">
      <c r="E20" s="42" t="s">
        <v>27</v>
      </c>
      <c r="F20" s="41">
        <v>0</v>
      </c>
      <c r="I20" s="47" t="s">
        <v>6</v>
      </c>
      <c r="J20" s="41">
        <v>4</v>
      </c>
      <c r="P20" s="42" t="s">
        <v>13</v>
      </c>
      <c r="Q20" s="41">
        <v>1</v>
      </c>
      <c r="S20" s="46"/>
      <c r="V20" s="42" t="s">
        <v>45</v>
      </c>
      <c r="W20" s="42" t="s">
        <v>54</v>
      </c>
      <c r="X20" s="41">
        <v>0</v>
      </c>
      <c r="Y20" s="38" t="s">
        <v>46</v>
      </c>
    </row>
    <row r="21" spans="2:27" s="38" customFormat="1" ht="10.5" customHeight="1" x14ac:dyDescent="0.25">
      <c r="E21" s="42" t="s">
        <v>57</v>
      </c>
      <c r="F21" s="41">
        <v>24</v>
      </c>
      <c r="I21" s="42" t="s">
        <v>58</v>
      </c>
      <c r="J21" s="41">
        <v>7</v>
      </c>
      <c r="P21" s="42" t="s">
        <v>59</v>
      </c>
      <c r="Q21" s="41">
        <v>9</v>
      </c>
      <c r="S21" s="46"/>
      <c r="V21" s="42"/>
      <c r="W21" s="42"/>
      <c r="X21" s="41"/>
    </row>
    <row r="22" spans="2:27" s="38" customFormat="1" ht="10.5" customHeight="1" x14ac:dyDescent="0.25">
      <c r="E22" s="42" t="s">
        <v>4</v>
      </c>
      <c r="F22" s="41">
        <v>1</v>
      </c>
      <c r="I22" s="42" t="s">
        <v>7</v>
      </c>
      <c r="J22" s="41">
        <v>2</v>
      </c>
      <c r="P22" s="42" t="s">
        <v>60</v>
      </c>
      <c r="Q22" s="41">
        <v>3</v>
      </c>
      <c r="T22" s="46"/>
      <c r="U22" s="46"/>
      <c r="V22" s="42" t="s">
        <v>47</v>
      </c>
      <c r="W22" s="42" t="s">
        <v>54</v>
      </c>
      <c r="X22" s="41">
        <v>0</v>
      </c>
    </row>
    <row r="23" spans="2:27" s="38" customFormat="1" ht="10.5" customHeight="1" x14ac:dyDescent="0.25">
      <c r="C23" s="44"/>
      <c r="D23" s="44"/>
      <c r="E23" s="48"/>
      <c r="F23" s="41"/>
      <c r="G23" s="44"/>
      <c r="H23" s="44"/>
      <c r="I23" s="48" t="s">
        <v>8</v>
      </c>
      <c r="J23" s="41">
        <v>3</v>
      </c>
      <c r="K23" s="44"/>
      <c r="L23" s="44"/>
      <c r="M23" s="44"/>
      <c r="N23" s="44"/>
      <c r="O23" s="44"/>
      <c r="P23" s="48"/>
      <c r="Q23" s="41"/>
      <c r="V23" s="42" t="s">
        <v>0</v>
      </c>
      <c r="W23" s="42" t="s">
        <v>55</v>
      </c>
      <c r="X23" s="41">
        <v>0</v>
      </c>
    </row>
    <row r="24" spans="2:27" s="38" customFormat="1" ht="10.5" customHeight="1" x14ac:dyDescent="0.25">
      <c r="P24" s="38" t="s">
        <v>18</v>
      </c>
      <c r="Q24" s="49">
        <f>SUM(F19:F23)+SUM(J19:J23)+SUM(Q19:Q23)</f>
        <v>59</v>
      </c>
      <c r="T24" s="42"/>
      <c r="U24" s="42"/>
      <c r="V24" s="42" t="s">
        <v>1</v>
      </c>
      <c r="X24" s="41"/>
    </row>
    <row r="25" spans="2:27" s="38" customFormat="1" ht="14.25" customHeight="1" x14ac:dyDescent="0.25">
      <c r="B25" s="39" t="s">
        <v>21</v>
      </c>
      <c r="J25" s="39" t="s">
        <v>28</v>
      </c>
      <c r="U25" s="42"/>
      <c r="V25" s="42" t="s">
        <v>48</v>
      </c>
      <c r="X25" s="41"/>
    </row>
    <row r="26" spans="2:27" s="38" customFormat="1" ht="10.5" customHeight="1" x14ac:dyDescent="0.25">
      <c r="E26" s="42" t="s">
        <v>19</v>
      </c>
      <c r="F26" s="41">
        <v>121</v>
      </c>
      <c r="K26" s="38" t="s">
        <v>29</v>
      </c>
      <c r="L26" s="41">
        <v>8</v>
      </c>
      <c r="M26" s="38" t="s">
        <v>31</v>
      </c>
      <c r="N26" s="41">
        <v>15</v>
      </c>
      <c r="O26" s="38" t="s">
        <v>32</v>
      </c>
      <c r="U26" s="42"/>
      <c r="V26" s="42" t="s">
        <v>17</v>
      </c>
      <c r="X26" s="41"/>
    </row>
    <row r="27" spans="2:27" s="38" customFormat="1" ht="10.5" customHeight="1" x14ac:dyDescent="0.25">
      <c r="D27" s="42"/>
      <c r="E27" s="42" t="s">
        <v>20</v>
      </c>
      <c r="F27" s="41">
        <v>92</v>
      </c>
      <c r="K27" s="38" t="s">
        <v>30</v>
      </c>
      <c r="L27" s="41">
        <v>16</v>
      </c>
      <c r="M27" s="38" t="s">
        <v>31</v>
      </c>
      <c r="N27" s="41">
        <v>45</v>
      </c>
      <c r="O27" s="38" t="s">
        <v>32</v>
      </c>
      <c r="V27" s="50" t="s">
        <v>56</v>
      </c>
      <c r="W27" s="50"/>
      <c r="X27" s="50"/>
    </row>
    <row r="28" spans="2:27" s="38" customFormat="1" ht="9" customHeight="1" x14ac:dyDescent="0.25"/>
    <row r="29" spans="2:27" s="52" customFormat="1" ht="15" customHeight="1" x14ac:dyDescent="0.25">
      <c r="B29" s="51" t="s">
        <v>24</v>
      </c>
      <c r="N29" s="51" t="s">
        <v>53</v>
      </c>
    </row>
    <row r="30" spans="2:27" s="38" customFormat="1" ht="9.9499999999999993" customHeight="1" x14ac:dyDescent="0.25">
      <c r="B30" s="53" t="s">
        <v>84</v>
      </c>
      <c r="C30" s="54"/>
      <c r="D30" s="54"/>
      <c r="E30" s="54"/>
      <c r="F30" s="54"/>
      <c r="G30" s="54"/>
      <c r="H30" s="54"/>
      <c r="I30" s="54"/>
      <c r="J30" s="54"/>
      <c r="K30" s="54"/>
      <c r="L30" s="55"/>
      <c r="N30" s="56" t="s">
        <v>82</v>
      </c>
      <c r="O30" s="57"/>
      <c r="P30" s="57"/>
      <c r="Q30" s="57"/>
      <c r="R30" s="57"/>
      <c r="S30" s="57"/>
      <c r="T30" s="57"/>
      <c r="U30" s="57"/>
      <c r="V30" s="57"/>
      <c r="W30" s="57"/>
      <c r="X30" s="57"/>
      <c r="Y30" s="58"/>
      <c r="AA30" s="6"/>
    </row>
    <row r="31" spans="2:27" s="38" customFormat="1" ht="9.9499999999999993" customHeight="1"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8" customFormat="1" ht="9.9499999999999993" customHeight="1"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5" s="38" customFormat="1" ht="9.9499999999999993" customHeight="1"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5" s="38" customFormat="1" ht="9.9499999999999993" customHeight="1"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5" s="38" customFormat="1" ht="9.9499999999999993" customHeight="1"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5" s="38" customFormat="1" ht="9.9499999999999993" customHeight="1"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5" s="38" customFormat="1" ht="9.9499999999999993" customHeight="1"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5" s="38" customFormat="1" ht="9.9499999999999993" customHeight="1" x14ac:dyDescent="0.25">
      <c r="B38" s="65"/>
      <c r="C38" s="66"/>
      <c r="D38" s="66"/>
      <c r="E38" s="66"/>
      <c r="F38" s="66"/>
      <c r="G38" s="66"/>
      <c r="H38" s="66"/>
      <c r="I38" s="66"/>
      <c r="J38" s="66"/>
      <c r="K38" s="66"/>
      <c r="L38" s="67"/>
      <c r="N38" s="68"/>
      <c r="O38" s="69"/>
      <c r="P38" s="69"/>
      <c r="Q38" s="69"/>
      <c r="R38" s="69"/>
      <c r="S38" s="69"/>
      <c r="T38" s="69"/>
      <c r="U38" s="69"/>
      <c r="V38" s="69"/>
      <c r="W38" s="69"/>
      <c r="X38" s="69"/>
      <c r="Y38" s="70"/>
    </row>
    <row r="39" spans="2:25" s="38" customFormat="1" ht="9" customHeight="1" x14ac:dyDescent="0.25"/>
    <row r="40" spans="2:25" s="52" customFormat="1" ht="15" customHeight="1" x14ac:dyDescent="0.25">
      <c r="B40" s="51" t="s">
        <v>22</v>
      </c>
      <c r="N40" s="51" t="s">
        <v>61</v>
      </c>
    </row>
    <row r="41" spans="2:25" s="38" customFormat="1" ht="10.15" x14ac:dyDescent="0.25">
      <c r="B41" s="45"/>
      <c r="C41" s="45"/>
      <c r="D41" s="42" t="s">
        <v>49</v>
      </c>
      <c r="E41" s="41"/>
      <c r="F41" s="45"/>
      <c r="G41" s="45"/>
      <c r="H41" s="45"/>
      <c r="I41" s="42" t="s">
        <v>50</v>
      </c>
      <c r="J41" s="41"/>
      <c r="K41" s="45"/>
      <c r="L41" s="45"/>
      <c r="N41" s="56" t="s">
        <v>80</v>
      </c>
      <c r="O41" s="57"/>
      <c r="P41" s="57"/>
      <c r="Q41" s="57"/>
      <c r="R41" s="57"/>
      <c r="S41" s="57"/>
      <c r="T41" s="57"/>
      <c r="U41" s="57"/>
      <c r="V41" s="57"/>
      <c r="W41" s="57"/>
      <c r="X41" s="57"/>
      <c r="Y41" s="58"/>
    </row>
    <row r="42" spans="2:25" s="38" customFormat="1" ht="10.15" x14ac:dyDescent="0.25">
      <c r="B42" s="45"/>
      <c r="C42" s="45"/>
      <c r="D42" s="42" t="s">
        <v>51</v>
      </c>
      <c r="E42" s="41"/>
      <c r="F42" s="45"/>
      <c r="G42" s="45"/>
      <c r="H42" s="45"/>
      <c r="I42" s="42" t="s">
        <v>52</v>
      </c>
      <c r="J42" s="41"/>
      <c r="K42" s="45"/>
      <c r="N42" s="62"/>
      <c r="O42" s="63"/>
      <c r="P42" s="63"/>
      <c r="Q42" s="63"/>
      <c r="R42" s="63"/>
      <c r="S42" s="63"/>
      <c r="T42" s="63"/>
      <c r="U42" s="63"/>
      <c r="V42" s="63"/>
      <c r="W42" s="63"/>
      <c r="X42" s="63"/>
      <c r="Y42" s="64"/>
    </row>
    <row r="43" spans="2:25" s="38" customFormat="1" ht="10.15" x14ac:dyDescent="0.25">
      <c r="K43" s="45"/>
      <c r="N43" s="62"/>
      <c r="O43" s="63"/>
      <c r="P43" s="63"/>
      <c r="Q43" s="63"/>
      <c r="R43" s="63"/>
      <c r="S43" s="63"/>
      <c r="T43" s="63"/>
      <c r="U43" s="63"/>
      <c r="V43" s="63"/>
      <c r="W43" s="63"/>
      <c r="X43" s="63"/>
      <c r="Y43" s="64"/>
    </row>
    <row r="44" spans="2:25" s="38" customFormat="1" ht="10.35" customHeight="1" x14ac:dyDescent="0.25">
      <c r="B44" s="56" t="s">
        <v>83</v>
      </c>
      <c r="C44" s="57"/>
      <c r="D44" s="57"/>
      <c r="E44" s="57"/>
      <c r="F44" s="57"/>
      <c r="G44" s="57"/>
      <c r="H44" s="57"/>
      <c r="I44" s="57"/>
      <c r="J44" s="57"/>
      <c r="K44" s="57"/>
      <c r="L44" s="58"/>
      <c r="N44" s="62"/>
      <c r="O44" s="63"/>
      <c r="P44" s="63"/>
      <c r="Q44" s="63"/>
      <c r="R44" s="63"/>
      <c r="S44" s="63"/>
      <c r="T44" s="63"/>
      <c r="U44" s="63"/>
      <c r="V44" s="63"/>
      <c r="W44" s="63"/>
      <c r="X44" s="63"/>
      <c r="Y44" s="64"/>
    </row>
    <row r="45" spans="2:25" s="38" customFormat="1" ht="10.3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5" s="38" customFormat="1" ht="10.3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5" s="38" customFormat="1" ht="10.3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5" s="38" customFormat="1" ht="10.35"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5" s="38" customFormat="1" ht="10.35" customHeight="1" x14ac:dyDescent="0.25">
      <c r="B49" s="68"/>
      <c r="C49" s="69"/>
      <c r="D49" s="69"/>
      <c r="E49" s="69"/>
      <c r="F49" s="69"/>
      <c r="G49" s="69"/>
      <c r="H49" s="69"/>
      <c r="I49" s="69"/>
      <c r="J49" s="69"/>
      <c r="K49" s="69"/>
      <c r="L49" s="70"/>
      <c r="N49" s="68"/>
      <c r="O49" s="69"/>
      <c r="P49" s="69"/>
      <c r="Q49" s="69"/>
      <c r="R49" s="69"/>
      <c r="S49" s="69"/>
      <c r="T49" s="69"/>
      <c r="U49" s="69"/>
      <c r="V49" s="69"/>
      <c r="W49" s="69"/>
      <c r="X49" s="69"/>
      <c r="Y49" s="70"/>
    </row>
    <row r="50" spans="2:25" s="38" customFormat="1" ht="9" customHeight="1" x14ac:dyDescent="0.25"/>
    <row r="51" spans="2:25" s="52" customFormat="1" ht="15" customHeight="1" x14ac:dyDescent="0.25">
      <c r="B51" s="51" t="s">
        <v>23</v>
      </c>
      <c r="N51" s="51" t="s">
        <v>26</v>
      </c>
    </row>
    <row r="52" spans="2:25" s="38" customFormat="1" ht="10.35" customHeight="1" x14ac:dyDescent="0.25">
      <c r="B52" s="56" t="s">
        <v>85</v>
      </c>
      <c r="C52" s="57"/>
      <c r="D52" s="57"/>
      <c r="E52" s="57"/>
      <c r="F52" s="57"/>
      <c r="G52" s="57"/>
      <c r="H52" s="57"/>
      <c r="I52" s="57"/>
      <c r="J52" s="57"/>
      <c r="K52" s="57"/>
      <c r="L52" s="58"/>
      <c r="N52" s="56" t="s">
        <v>86</v>
      </c>
      <c r="O52" s="57"/>
      <c r="P52" s="57"/>
      <c r="Q52" s="57"/>
      <c r="R52" s="57"/>
      <c r="S52" s="57"/>
      <c r="T52" s="57"/>
      <c r="U52" s="57"/>
      <c r="V52" s="57"/>
      <c r="W52" s="57"/>
      <c r="X52" s="57"/>
      <c r="Y52" s="58"/>
    </row>
    <row r="53" spans="2:25" s="38" customFormat="1" ht="10.35" customHeight="1" x14ac:dyDescent="0.25">
      <c r="B53" s="62"/>
      <c r="C53" s="63"/>
      <c r="D53" s="63"/>
      <c r="E53" s="63"/>
      <c r="F53" s="63"/>
      <c r="G53" s="63"/>
      <c r="H53" s="63"/>
      <c r="I53" s="63"/>
      <c r="J53" s="63"/>
      <c r="K53" s="63"/>
      <c r="L53" s="64"/>
      <c r="N53" s="62"/>
      <c r="O53" s="63"/>
      <c r="P53" s="63"/>
      <c r="Q53" s="63"/>
      <c r="R53" s="63"/>
      <c r="S53" s="63"/>
      <c r="T53" s="63"/>
      <c r="U53" s="63"/>
      <c r="V53" s="63"/>
      <c r="W53" s="63"/>
      <c r="X53" s="63"/>
      <c r="Y53" s="64"/>
    </row>
    <row r="54" spans="2:25" s="38" customFormat="1" ht="10.35" customHeight="1" x14ac:dyDescent="0.25">
      <c r="B54" s="62"/>
      <c r="C54" s="63"/>
      <c r="D54" s="63"/>
      <c r="E54" s="63"/>
      <c r="F54" s="63"/>
      <c r="G54" s="63"/>
      <c r="H54" s="63"/>
      <c r="I54" s="63"/>
      <c r="J54" s="63"/>
      <c r="K54" s="63"/>
      <c r="L54" s="64"/>
      <c r="N54" s="62"/>
      <c r="O54" s="63"/>
      <c r="P54" s="63"/>
      <c r="Q54" s="63"/>
      <c r="R54" s="63"/>
      <c r="S54" s="63"/>
      <c r="T54" s="63"/>
      <c r="U54" s="63"/>
      <c r="V54" s="63"/>
      <c r="W54" s="63"/>
      <c r="X54" s="63"/>
      <c r="Y54" s="64"/>
    </row>
    <row r="55" spans="2:25" s="38" customFormat="1" ht="10.35" customHeight="1" x14ac:dyDescent="0.25">
      <c r="B55" s="62"/>
      <c r="C55" s="63"/>
      <c r="D55" s="63"/>
      <c r="E55" s="63"/>
      <c r="F55" s="63"/>
      <c r="G55" s="63"/>
      <c r="H55" s="63"/>
      <c r="I55" s="63"/>
      <c r="J55" s="63"/>
      <c r="K55" s="63"/>
      <c r="L55" s="64"/>
      <c r="N55" s="62"/>
      <c r="O55" s="63"/>
      <c r="P55" s="63"/>
      <c r="Q55" s="63"/>
      <c r="R55" s="63"/>
      <c r="S55" s="63"/>
      <c r="T55" s="63"/>
      <c r="U55" s="63"/>
      <c r="V55" s="63"/>
      <c r="W55" s="63"/>
      <c r="X55" s="63"/>
      <c r="Y55" s="64"/>
    </row>
    <row r="56" spans="2:25" s="38" customFormat="1" ht="10.35"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5" s="38" customFormat="1" ht="10.35" customHeight="1"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5" s="38" customFormat="1" ht="10.35" customHeight="1"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5" s="38" customFormat="1" ht="10.35" customHeight="1" x14ac:dyDescent="0.25">
      <c r="B59" s="68"/>
      <c r="C59" s="69"/>
      <c r="D59" s="69"/>
      <c r="E59" s="69"/>
      <c r="F59" s="69"/>
      <c r="G59" s="69"/>
      <c r="H59" s="69"/>
      <c r="I59" s="69"/>
      <c r="J59" s="69"/>
      <c r="K59" s="69"/>
      <c r="L59" s="70"/>
      <c r="N59" s="68"/>
      <c r="O59" s="69"/>
      <c r="P59" s="69"/>
      <c r="Q59" s="69"/>
      <c r="R59" s="69"/>
      <c r="S59" s="69"/>
      <c r="T59" s="69"/>
      <c r="U59" s="69"/>
      <c r="V59" s="69"/>
      <c r="W59" s="69"/>
      <c r="X59" s="69"/>
      <c r="Y59" s="70"/>
    </row>
    <row r="60" spans="2:25" s="38" customFormat="1" ht="9" customHeight="1" x14ac:dyDescent="0.25"/>
    <row r="61" spans="2:25" s="52" customFormat="1" ht="15" customHeight="1" x14ac:dyDescent="0.25">
      <c r="B61" s="51" t="s">
        <v>25</v>
      </c>
    </row>
    <row r="62" spans="2:25" s="38" customFormat="1" ht="12.4" customHeight="1" x14ac:dyDescent="0.25">
      <c r="B62" s="60" t="s">
        <v>87</v>
      </c>
      <c r="C62" s="71"/>
      <c r="D62" s="71"/>
      <c r="E62" s="71"/>
      <c r="F62" s="71"/>
      <c r="G62" s="71"/>
      <c r="H62" s="71"/>
      <c r="I62" s="71"/>
      <c r="J62" s="71"/>
      <c r="K62" s="71"/>
      <c r="L62" s="71"/>
      <c r="M62" s="71"/>
      <c r="N62" s="71"/>
      <c r="O62" s="71"/>
      <c r="P62" s="71"/>
      <c r="Q62" s="71"/>
      <c r="R62" s="71"/>
      <c r="S62" s="71"/>
      <c r="T62" s="71"/>
      <c r="U62" s="71"/>
      <c r="V62" s="71"/>
      <c r="W62" s="71"/>
      <c r="X62" s="71"/>
      <c r="Y62" s="71"/>
    </row>
    <row r="63" spans="2:25" s="38" customFormat="1" ht="12.4"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5" s="38" customFormat="1" ht="12.4"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8" customFormat="1" ht="12.4"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4" customFormat="1" ht="9.4" x14ac:dyDescent="0.25"/>
  </sheetData>
  <sheetProtection selectLockedCells="1"/>
  <mergeCells count="21">
    <mergeCell ref="S6:Y6"/>
    <mergeCell ref="B52:L59"/>
    <mergeCell ref="B1:C1"/>
    <mergeCell ref="S2:Y2"/>
    <mergeCell ref="B30:L38"/>
    <mergeCell ref="N30:Y38"/>
    <mergeCell ref="C8:Q11"/>
    <mergeCell ref="S3:Y3"/>
    <mergeCell ref="S12:Y12"/>
    <mergeCell ref="S4:Y4"/>
    <mergeCell ref="S5:Y5"/>
    <mergeCell ref="N52:Y59"/>
    <mergeCell ref="B62:Y65"/>
    <mergeCell ref="N41:Y49"/>
    <mergeCell ref="S7:Y7"/>
    <mergeCell ref="S8:Y8"/>
    <mergeCell ref="S9:Y9"/>
    <mergeCell ref="S11:Y11"/>
    <mergeCell ref="B44:L49"/>
    <mergeCell ref="S10:Y10"/>
    <mergeCell ref="V27:X2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7E9F964F-DC8F-4D5D-94BF-EAB7E30A09BA}"/>
    <hyperlink ref="H7" r:id="rId2" xr:uid="{94C41D0C-155D-49DA-90C9-CAC88013DA8C}"/>
  </hyperlinks>
  <printOptions horizontalCentered="1"/>
  <pageMargins left="0.59055118110236227" right="0.59055118110236227" top="0.59055118110236227" bottom="0.59055118110236227" header="0.43307086614173229" footer="0.43307086614173229"/>
  <pageSetup paperSize="9"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便覧原稿</vt:lpstr>
      <vt:lpstr>address</vt:lpstr>
      <vt:lpstr>email</vt:lpstr>
      <vt:lpstr>fax_number</vt:lpstr>
      <vt:lpstr>postnumber</vt:lpstr>
      <vt:lpstr>principal</vt:lpstr>
      <vt:lpstr>便覧原稿!Print_Area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2025-06-18T00:46:50Z</cp:lastPrinted>
  <dcterms:created xsi:type="dcterms:W3CDTF">2007-01-17T05:09:43Z</dcterms:created>
  <dcterms:modified xsi:type="dcterms:W3CDTF">2025-09-09T03:47:21Z</dcterms:modified>
</cp:coreProperties>
</file>